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felipemonteirog/Downloads/fwdldo3trimestre/SENAI/"/>
    </mc:Choice>
  </mc:AlternateContent>
  <bookViews>
    <workbookView xWindow="480" yWindow="520" windowWidth="17100" windowHeight="9440" tabRatio="751"/>
  </bookViews>
  <sheets>
    <sheet name="ESTRUTURA REMUNERATORIA SENAI" sheetId="11" r:id="rId1"/>
  </sheets>
  <definedNames>
    <definedName name="_xlnm.Print_Area" localSheetId="0">'ESTRUTURA REMUNERATORIA SENAI'!$A$1:$D$61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1" l="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</calcChain>
</file>

<file path=xl/sharedStrings.xml><?xml version="1.0" encoding="utf-8"?>
<sst xmlns="http://schemas.openxmlformats.org/spreadsheetml/2006/main" count="54" uniqueCount="54">
  <si>
    <t>Fonte: Unidade de Recursos Humanos  Software TOTVS  Gestão de Pessoas</t>
  </si>
  <si>
    <t xml:space="preserve">Estrutura Remuneratória </t>
  </si>
  <si>
    <t>N° Empregados</t>
  </si>
  <si>
    <t>VIGIA (Horista)</t>
  </si>
  <si>
    <t xml:space="preserve">DOCENTE ESPECIALISTA (FACULDADE - horista) </t>
  </si>
  <si>
    <t>DOCENTE MESTRE (FACULDADE - horista)</t>
  </si>
  <si>
    <t>DOCENTE DOUTOR (FACULDADE - horista)</t>
  </si>
  <si>
    <t>MOTORISTA (Salário da Categoria)</t>
  </si>
  <si>
    <t>INSTRUTOR I**</t>
  </si>
  <si>
    <t>TÉCNICO DE SEGURANÇA DO TRABALHO</t>
  </si>
  <si>
    <t>JORNALISTA</t>
  </si>
  <si>
    <t>BIBLIOTECÁRIA</t>
  </si>
  <si>
    <t>ODONTÓLOGO**</t>
  </si>
  <si>
    <t xml:space="preserve">DOCENTE ESPECIALISTA (FACULDADE  mensalista - tempo parcial) </t>
  </si>
  <si>
    <t>INSTRUTOR EDUCACIONAL SUPERIOR</t>
  </si>
  <si>
    <t xml:space="preserve">DOCENTE MESTRE (FACULDADE  mensalista - tempo parcial) </t>
  </si>
  <si>
    <t xml:space="preserve">DOCENTE DOUTOR (FACULDADE  mensalista - tempo parcial) </t>
  </si>
  <si>
    <t>ADVOGADO</t>
  </si>
  <si>
    <t xml:space="preserve">DOCENTE ESPECIALISTA (FACULDADE  mensalista - tempo integral) </t>
  </si>
  <si>
    <t xml:space="preserve">DOCENTE MESTRE (FACULDADE  mensalista - tempo integral) </t>
  </si>
  <si>
    <t xml:space="preserve">DOCENTE DOUTOR (FACULDADE  mensalista - tempo integral) </t>
  </si>
  <si>
    <t>CONSULTOR DE NEGÓCIOS</t>
  </si>
  <si>
    <t>SECRETÁRIA EXECUTIVA</t>
  </si>
  <si>
    <t>COORDENADOR DE CURSO (FACULDADE)</t>
  </si>
  <si>
    <t>ASSESSOR JURÍDICO</t>
  </si>
  <si>
    <t>ASSESSOR DO DIRETOR REGIONAL</t>
  </si>
  <si>
    <t>DIRETOR DA FACULDADE</t>
  </si>
  <si>
    <t>GERENTE EXECUTIVO - NÍVEL 1</t>
  </si>
  <si>
    <t>PROCURADOR JURÍDICO</t>
  </si>
  <si>
    <t>DIRETOR REGIONAL</t>
  </si>
  <si>
    <t>ASSISTENTE TÉCNICO ADMINISTRATIVO, SECRETÁRIA, SECRETÁRIO ESCOLAR, TÉCNICO DE MANUTENÇÃO, TÉCNICO DE SUPORTE EM INFORMÁTICA</t>
  </si>
  <si>
    <t>ANALISTA DE INFORMÁTICA, CONSULTOR</t>
  </si>
  <si>
    <t>ENGENHEIRO, ENGENHEIRO DE SEGURANÇA DO TRABALHO</t>
  </si>
  <si>
    <t>COORDENADOR ADMINISTRATIVO FINANCEIRO, COORDENADOR DE NEGÓCIOS</t>
  </si>
  <si>
    <t>AUXILIAR ADMINISTRATIVO OPERACIONAL, RECEPCIONISTA</t>
  </si>
  <si>
    <t>ASSISTENTE TÉCNICO DE PRODUÇÃO, DESIGNER EDITORIAL</t>
  </si>
  <si>
    <t>ANALISTA ADMINISTRATIVO FINANCEIRO, ANALISTA CONTÁBIL, ANALISTA CORPORATIVO, ANALISTA TÉCNICO TECNOLÓGICO, COODENADOR PEDAGÓGICO, DESIGNER, PSICÓLOGO</t>
  </si>
  <si>
    <t>SUPERVISOR TÉCNICO, SUPERVISOR DE ÁREA, SUPERVISOR ADMINISTRATIVO, SUPERVISOR FINANCEIRO, SUPERVISOR DE EXTENSÃO (Faculdade), SUPERVISOR DE REGULAÇÃO TÉCNICA (Faculdade)</t>
  </si>
  <si>
    <t>COORDENADOR ACADÊMICO, COORDENADOR DE PESQUISA, COORDENADOR DE PÓS GRADUAÇÃO E EXTENSÃO</t>
  </si>
  <si>
    <t xml:space="preserve"> GERENTE DE ATIVIDADES FINALÍSTICAS</t>
  </si>
  <si>
    <t>COORDENADOR DE EDUCAÇÃO A DISTÂNCIA, COORDENADOR DE INOVAÇÃO E TECNOLOGIA, COORDENADOR DE PROGRAMAS ESTRATÉGICOS, COORDENADOR DE OLIMPÍADA DO CONHECIMENTO, COORDENADOR DE DESENVOLVIMENTO EDUCACIONAL, COORDENADOR DE EDUCAÇÃO ARTICULADA</t>
  </si>
  <si>
    <t>COORDENADOR DE EDUCAÇÃO E TECNOLOGIA</t>
  </si>
  <si>
    <t>GERENTE DE UNIDADE</t>
  </si>
  <si>
    <t>INICIAL</t>
  </si>
  <si>
    <t>FINAL</t>
  </si>
  <si>
    <t>SENAI</t>
  </si>
  <si>
    <t>GERENTE EXECUTIVO - NÍVEL 2, ASSESSOR DE OPERAÇÕES ESTRATÉGICAS, GESTOR DE PROCESSOS CONTROLE E RISCO</t>
  </si>
  <si>
    <t>COORDENADOR DE PATRIMÔNIO, COORDENADOR DE TECNOLOGIA DA INFORMAÇÃO, COORDENADOR DE CONTAS A RECEBER, COORDENADOR DE CONTAS A PAGAR, COORDENADOR CONTÁBIL, COORDENADOR DE DESENVOLVIMENTO DE PESSOAS, COORDENADOR DE QUALIDADE DE VIDA, COORDENADOR DE PESSOAL, COORDENADOR DE RELAÇÕES TRABALHISTAS E SINDICAIS, COORDENADOR DE COMUNICAÇÃO, COORDENADOR DE CUSTO</t>
  </si>
  <si>
    <t>ASSESSOR EXECUTIVO, ASSESSOR DE IMPRENSA, GERENTE FINANCEIRO E CONTÁBIL, GERENTE ADMINISTRATIVO, GERENTE DE PLANEJAMENTO ORÇAMENTO E CUSTO, GERENTE DE DE CONTRATOS E LICITAÇÃO,  GERENTE DE MARKETING, GERENTE DE COMUNICAÇÃO, GERENTE DE MERCADO, GERENTE DE PROJETOS DE ENGENHARIA E ARQUITETURA</t>
  </si>
  <si>
    <t>Departamento Regional  - SENAI PB</t>
  </si>
  <si>
    <r>
      <rPr>
        <b/>
        <i/>
        <sz val="9"/>
        <color indexed="8"/>
        <rFont val="Calibri"/>
        <family val="2"/>
      </rPr>
      <t xml:space="preserve">Notas informativas SENAI: </t>
    </r>
    <r>
      <rPr>
        <i/>
        <sz val="9"/>
        <color indexed="8"/>
        <rFont val="Calibri"/>
        <family val="2"/>
      </rPr>
      <t xml:space="preserve">
Número de funcionários que ultrapassam o limite máximo da faixa: 13
Número de funcionários extra quadro (aquele cujo cargo não está previsto no plano de cargos): 1
Número de funcionários com adicional: 09 São considerados adicionais de remuneração, o consultor de negócios*, secretária do conselho regional, presidente da comissão de licitação, responsável pelo balanço patrimonial e almoxarifado, motorista do conselho regional e comprador. 
* Comissão destinada apenas a colaboradores não ocupantes de cargo de confiança, designados para exercer a função de Consultor de Negócio.
As possibilidades crescimento na carreira são: Promoção e designação. 
**Professores horistas recebem por hora aula estabelecida de acordo com horas semanais de cada um. 
Última atualização em: julho 2018
</t>
    </r>
  </si>
  <si>
    <t>INSTRUTOR EDUCACIONAL TÉCNICO, TÉCNICO ESPECIALIZADO TÊXTIL</t>
  </si>
  <si>
    <t>AUXILIAR DE SERVIÇOS OPERACIONAIS, AUXILIAR DE SERVIÇOS GERAIS**, OPERADOR DE CURTUME, OPERADOR DE CALDEIRA, OPERADOR DE MÁQUINAS**, PORTEIRO,  CURTIDOR DE COURO, VIGIA (mensalista)</t>
  </si>
  <si>
    <t>Dados referente ao  3ºTrimestre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</si>
</sst>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48A54"/>
      <name val="Calibri"/>
      <family val="2"/>
      <scheme val="minor"/>
    </font>
    <font>
      <i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auto="1"/>
      </left>
      <right style="thin">
        <color auto="1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/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theme="3" tint="0.59999389629810485"/>
      </bottom>
      <diagonal/>
    </border>
    <border>
      <left style="medium">
        <color rgb="FF8DB4E2"/>
      </left>
      <right style="medium">
        <color theme="3" tint="0.59999389629810485"/>
      </right>
      <top/>
      <bottom style="medium">
        <color rgb="FF8DB4E2"/>
      </bottom>
      <diagonal/>
    </border>
    <border>
      <left style="medium">
        <color rgb="FF8DB4E2"/>
      </left>
      <right style="medium">
        <color theme="3" tint="0.59999389629810485"/>
      </right>
      <top style="medium">
        <color rgb="FF8DB4E2"/>
      </top>
      <bottom style="medium">
        <color rgb="FF8DB4E2"/>
      </bottom>
      <diagonal/>
    </border>
    <border>
      <left/>
      <right style="medium">
        <color theme="3" tint="0.59999389629810485"/>
      </right>
      <top style="thin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43" fontId="1" fillId="0" borderId="0" quotePrefix="1" applyFont="0" applyFill="0" applyBorder="0" applyAlignment="0">
      <protection locked="0"/>
    </xf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3" fontId="11" fillId="5" borderId="1" xfId="3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13" fillId="5" borderId="1" xfId="3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43" fontId="13" fillId="5" borderId="1" xfId="3" applyFont="1" applyFill="1" applyBorder="1" applyAlignment="1" applyProtection="1">
      <alignment horizontal="center" vertical="center"/>
    </xf>
    <xf numFmtId="43" fontId="13" fillId="4" borderId="1" xfId="3" applyFont="1" applyFill="1" applyBorder="1" applyAlignment="1" applyProtection="1">
      <alignment horizontal="center" vertical="center"/>
    </xf>
    <xf numFmtId="43" fontId="13" fillId="4" borderId="1" xfId="3" applyFont="1" applyFill="1" applyBorder="1" applyAlignment="1" applyProtection="1">
      <alignment horizontal="center" vertical="center" wrapText="1"/>
    </xf>
    <xf numFmtId="0" fontId="13" fillId="5" borderId="3" xfId="2" applyFont="1" applyFill="1" applyBorder="1" applyAlignment="1">
      <alignment horizontal="center" vertical="center" wrapText="1"/>
    </xf>
    <xf numFmtId="43" fontId="0" fillId="0" borderId="0" xfId="0" applyNumberFormat="1"/>
    <xf numFmtId="43" fontId="11" fillId="5" borderId="4" xfId="3" applyFont="1" applyFill="1" applyBorder="1" applyAlignment="1" applyProtection="1">
      <alignment horizontal="center" vertical="center" wrapText="1"/>
    </xf>
    <xf numFmtId="43" fontId="13" fillId="5" borderId="5" xfId="3" applyFont="1" applyFill="1" applyBorder="1" applyAlignment="1" applyProtection="1">
      <alignment horizontal="center" vertical="center" wrapText="1"/>
    </xf>
    <xf numFmtId="43" fontId="13" fillId="4" borderId="6" xfId="3" applyFont="1" applyFill="1" applyBorder="1" applyAlignment="1" applyProtection="1">
      <alignment horizontal="center" vertical="center" wrapText="1"/>
    </xf>
    <xf numFmtId="43" fontId="13" fillId="5" borderId="6" xfId="3" applyFont="1" applyFill="1" applyBorder="1" applyAlignment="1" applyProtection="1">
      <alignment horizontal="center" vertical="center" wrapText="1"/>
    </xf>
    <xf numFmtId="43" fontId="13" fillId="4" borderId="6" xfId="3" applyFont="1" applyFill="1" applyBorder="1" applyAlignment="1" applyProtection="1">
      <alignment horizontal="center" vertical="center"/>
    </xf>
    <xf numFmtId="43" fontId="13" fillId="0" borderId="6" xfId="3" applyFont="1" applyBorder="1" applyAlignment="1" applyProtection="1">
      <alignment horizontal="center" vertical="center"/>
    </xf>
    <xf numFmtId="43" fontId="13" fillId="2" borderId="6" xfId="3" applyFont="1" applyFill="1" applyBorder="1" applyAlignment="1" applyProtection="1">
      <alignment horizontal="center" vertical="center"/>
    </xf>
    <xf numFmtId="43" fontId="13" fillId="3" borderId="6" xfId="3" applyFont="1" applyFill="1" applyBorder="1" applyAlignment="1" applyProtection="1">
      <alignment horizontal="center" vertical="center"/>
    </xf>
    <xf numFmtId="43" fontId="13" fillId="5" borderId="6" xfId="3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43" fontId="13" fillId="0" borderId="7" xfId="0" applyNumberFormat="1" applyFont="1" applyBorder="1" applyAlignment="1">
      <alignment horizontal="center" vertical="center"/>
    </xf>
    <xf numFmtId="43" fontId="13" fillId="0" borderId="8" xfId="0" applyNumberFormat="1" applyFont="1" applyBorder="1" applyAlignment="1">
      <alignment horizontal="center" vertical="center"/>
    </xf>
    <xf numFmtId="43" fontId="13" fillId="5" borderId="9" xfId="0" applyNumberFormat="1" applyFont="1" applyFill="1" applyBorder="1" applyAlignment="1">
      <alignment horizontal="center" vertical="center"/>
    </xf>
    <xf numFmtId="43" fontId="13" fillId="5" borderId="8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14" fillId="3" borderId="0" xfId="0" applyNumberFormat="1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61"/>
  <sheetViews>
    <sheetView tabSelected="1" zoomScale="90" zoomScaleNormal="90" zoomScaleSheetLayoutView="90" zoomScalePageLayoutView="90" workbookViewId="0"/>
  </sheetViews>
  <sheetFormatPr baseColWidth="10" defaultColWidth="8.83203125" defaultRowHeight="15.75" customHeight="1" x14ac:dyDescent="0.15"/>
  <cols>
    <col min="1" max="1" width="66.1640625" customWidth="1"/>
    <col min="2" max="2" width="12.83203125" style="12" customWidth="1"/>
    <col min="3" max="3" width="12.83203125" style="33" customWidth="1"/>
    <col min="4" max="4" width="12.83203125" customWidth="1"/>
    <col min="5" max="5" width="10.33203125" bestFit="1" customWidth="1"/>
  </cols>
  <sheetData>
    <row r="1" spans="1:5" ht="15.75" customHeight="1" x14ac:dyDescent="0.15">
      <c r="A1" s="38" t="s">
        <v>1</v>
      </c>
    </row>
    <row r="2" spans="1:5" ht="15.75" customHeight="1" x14ac:dyDescent="0.15">
      <c r="A2" s="39" t="s">
        <v>49</v>
      </c>
    </row>
    <row r="3" spans="1:5" ht="15.75" customHeight="1" thickBot="1" x14ac:dyDescent="0.2"/>
    <row r="4" spans="1:5" s="1" customFormat="1" ht="27" customHeight="1" thickBot="1" x14ac:dyDescent="0.2">
      <c r="A4" s="11" t="s">
        <v>45</v>
      </c>
      <c r="B4" s="10" t="s">
        <v>43</v>
      </c>
      <c r="C4" s="24" t="s">
        <v>44</v>
      </c>
      <c r="D4" s="7" t="s">
        <v>2</v>
      </c>
    </row>
    <row r="5" spans="1:5" ht="15.75" customHeight="1" thickBot="1" x14ac:dyDescent="0.2">
      <c r="A5" s="14" t="s">
        <v>3</v>
      </c>
      <c r="B5" s="29">
        <v>6.7013999999999996</v>
      </c>
      <c r="C5" s="34">
        <v>10.396015847999999</v>
      </c>
      <c r="D5" s="2">
        <v>0</v>
      </c>
    </row>
    <row r="6" spans="1:5" ht="15.75" customHeight="1" thickBot="1" x14ac:dyDescent="0.2">
      <c r="A6" s="15" t="s">
        <v>4</v>
      </c>
      <c r="B6" s="30">
        <v>37.025999999999996</v>
      </c>
      <c r="C6" s="36">
        <v>57.439174319999992</v>
      </c>
      <c r="D6" s="3">
        <v>3</v>
      </c>
    </row>
    <row r="7" spans="1:5" ht="15.75" customHeight="1" thickBot="1" x14ac:dyDescent="0.2">
      <c r="A7" s="16" t="s">
        <v>5</v>
      </c>
      <c r="B7" s="29">
        <v>46.206000000000003</v>
      </c>
      <c r="C7" s="35">
        <v>71.680291920000002</v>
      </c>
      <c r="D7" s="4">
        <v>9</v>
      </c>
    </row>
    <row r="8" spans="1:5" ht="15.75" customHeight="1" thickBot="1" x14ac:dyDescent="0.2">
      <c r="A8" s="15" t="s">
        <v>6</v>
      </c>
      <c r="B8" s="30">
        <v>58.925400000000003</v>
      </c>
      <c r="C8" s="37">
        <v>91.41215152800001</v>
      </c>
      <c r="D8" s="3">
        <v>0</v>
      </c>
    </row>
    <row r="9" spans="1:5" ht="63" customHeight="1" thickBot="1" x14ac:dyDescent="0.2">
      <c r="A9" s="14" t="s">
        <v>52</v>
      </c>
      <c r="B9" s="29">
        <v>1004.06</v>
      </c>
      <c r="C9" s="35">
        <v>1557.62</v>
      </c>
      <c r="D9" s="2">
        <v>55</v>
      </c>
      <c r="E9" s="23"/>
    </row>
    <row r="10" spans="1:5" ht="15.75" customHeight="1" thickBot="1" x14ac:dyDescent="0.2">
      <c r="A10" s="14" t="s">
        <v>34</v>
      </c>
      <c r="B10" s="29">
        <v>1150.866</v>
      </c>
      <c r="C10" s="35">
        <v>1785.3614431199999</v>
      </c>
      <c r="D10" s="2">
        <v>12</v>
      </c>
    </row>
    <row r="11" spans="1:5" ht="15.75" customHeight="1" thickBot="1" x14ac:dyDescent="0.2">
      <c r="A11" s="15" t="s">
        <v>35</v>
      </c>
      <c r="B11" s="30">
        <v>1324.623</v>
      </c>
      <c r="C11" s="37">
        <v>2054.9141523600001</v>
      </c>
      <c r="D11" s="3">
        <v>0</v>
      </c>
    </row>
    <row r="12" spans="1:5" ht="15.75" customHeight="1" thickBot="1" x14ac:dyDescent="0.2">
      <c r="A12" s="16" t="s">
        <v>7</v>
      </c>
      <c r="B12" s="31">
        <v>1482.5</v>
      </c>
      <c r="C12" s="35">
        <v>2299.83</v>
      </c>
      <c r="D12" s="2">
        <v>7</v>
      </c>
    </row>
    <row r="13" spans="1:5" ht="48.75" customHeight="1" thickBot="1" x14ac:dyDescent="0.2">
      <c r="A13" s="15" t="s">
        <v>30</v>
      </c>
      <c r="B13" s="30">
        <v>1513.8534</v>
      </c>
      <c r="C13" s="37">
        <v>2348.4710564880002</v>
      </c>
      <c r="D13" s="3">
        <v>38</v>
      </c>
    </row>
    <row r="14" spans="1:5" ht="15.75" customHeight="1" thickBot="1" x14ac:dyDescent="0.2">
      <c r="A14" s="14" t="s">
        <v>8</v>
      </c>
      <c r="B14" s="29">
        <v>1776.8196</v>
      </c>
      <c r="C14" s="35">
        <v>2756.415781872</v>
      </c>
      <c r="D14" s="5">
        <v>1</v>
      </c>
    </row>
    <row r="15" spans="1:5" ht="15.75" customHeight="1" thickBot="1" x14ac:dyDescent="0.2">
      <c r="A15" s="15" t="s">
        <v>9</v>
      </c>
      <c r="B15" s="30">
        <v>1969.5078000000001</v>
      </c>
      <c r="C15" s="37">
        <v>3055.3368402960004</v>
      </c>
      <c r="D15" s="6">
        <v>0</v>
      </c>
    </row>
    <row r="16" spans="1:5" ht="15.75" customHeight="1" thickBot="1" x14ac:dyDescent="0.2">
      <c r="A16" s="14" t="s">
        <v>10</v>
      </c>
      <c r="B16" s="29">
        <v>2094.8249999999998</v>
      </c>
      <c r="C16" s="35">
        <v>3249.7439189999996</v>
      </c>
      <c r="D16" s="5">
        <v>0</v>
      </c>
    </row>
    <row r="17" spans="1:4" ht="15.75" customHeight="1" thickBot="1" x14ac:dyDescent="0.2">
      <c r="A17" s="15" t="s">
        <v>11</v>
      </c>
      <c r="B17" s="30">
        <v>2247.5598</v>
      </c>
      <c r="C17" s="37">
        <v>3486.684468936</v>
      </c>
      <c r="D17" s="6">
        <v>3</v>
      </c>
    </row>
    <row r="18" spans="1:4" ht="53.25" customHeight="1" thickBot="1" x14ac:dyDescent="0.2">
      <c r="A18" s="14" t="s">
        <v>36</v>
      </c>
      <c r="B18" s="29">
        <v>2560.3427999999999</v>
      </c>
      <c r="C18" s="35">
        <v>3971.9109924959998</v>
      </c>
      <c r="D18" s="5">
        <v>31</v>
      </c>
    </row>
    <row r="19" spans="1:4" ht="18" customHeight="1" thickBot="1" x14ac:dyDescent="0.2">
      <c r="A19" s="15" t="s">
        <v>51</v>
      </c>
      <c r="B19" s="30">
        <v>2637.9852000000001</v>
      </c>
      <c r="C19" s="37">
        <v>4092.3592004640004</v>
      </c>
      <c r="D19" s="6">
        <v>81</v>
      </c>
    </row>
    <row r="20" spans="1:4" ht="16.5" customHeight="1" thickBot="1" x14ac:dyDescent="0.2">
      <c r="A20" s="17" t="s">
        <v>12</v>
      </c>
      <c r="B20" s="29">
        <v>2721.3804</v>
      </c>
      <c r="C20" s="35">
        <v>4221.7318421279997</v>
      </c>
      <c r="D20" s="5">
        <v>0</v>
      </c>
    </row>
    <row r="21" spans="1:4" ht="15.75" customHeight="1" thickBot="1" x14ac:dyDescent="0.2">
      <c r="A21" s="18" t="s">
        <v>13</v>
      </c>
      <c r="B21" s="32">
        <v>2890.0476000000003</v>
      </c>
      <c r="C21" s="37">
        <v>4483.3886428320002</v>
      </c>
      <c r="D21" s="6">
        <v>0</v>
      </c>
    </row>
    <row r="22" spans="1:4" ht="15.75" customHeight="1" thickBot="1" x14ac:dyDescent="0.2">
      <c r="A22" s="17" t="s">
        <v>14</v>
      </c>
      <c r="B22" s="28">
        <v>3005.0934000000002</v>
      </c>
      <c r="C22" s="35">
        <v>4661.8614932880009</v>
      </c>
      <c r="D22" s="5">
        <v>36</v>
      </c>
    </row>
    <row r="23" spans="1:4" ht="15.75" customHeight="1" thickBot="1" x14ac:dyDescent="0.2">
      <c r="A23" s="18" t="s">
        <v>31</v>
      </c>
      <c r="B23" s="32">
        <v>3321.0792000000001</v>
      </c>
      <c r="C23" s="37">
        <v>5152.0565845440005</v>
      </c>
      <c r="D23" s="6">
        <v>8</v>
      </c>
    </row>
    <row r="24" spans="1:4" ht="15.75" customHeight="1" thickBot="1" x14ac:dyDescent="0.2">
      <c r="A24" s="17" t="s">
        <v>15</v>
      </c>
      <c r="B24" s="28">
        <v>3386.3184000000001</v>
      </c>
      <c r="C24" s="35">
        <v>5253.2634602880007</v>
      </c>
      <c r="D24" s="5">
        <v>0</v>
      </c>
    </row>
    <row r="25" spans="1:4" ht="15.75" customHeight="1" thickBot="1" x14ac:dyDescent="0.2">
      <c r="A25" s="18" t="s">
        <v>16</v>
      </c>
      <c r="B25" s="32">
        <v>4612.3991999999998</v>
      </c>
      <c r="C25" s="37">
        <v>7155.3071269439997</v>
      </c>
      <c r="D25" s="6">
        <v>0</v>
      </c>
    </row>
    <row r="26" spans="1:4" ht="15.75" customHeight="1" thickBot="1" x14ac:dyDescent="0.2">
      <c r="A26" s="17" t="s">
        <v>17</v>
      </c>
      <c r="B26" s="28">
        <v>4904.3231999999998</v>
      </c>
      <c r="C26" s="35">
        <v>7608.1746666239997</v>
      </c>
      <c r="D26" s="5">
        <v>0</v>
      </c>
    </row>
    <row r="27" spans="1:4" ht="15.75" customHeight="1" thickBot="1" x14ac:dyDescent="0.2">
      <c r="A27" s="18" t="s">
        <v>18</v>
      </c>
      <c r="B27" s="32">
        <v>5780.0952000000007</v>
      </c>
      <c r="C27" s="37">
        <v>8966.7772856640004</v>
      </c>
      <c r="D27" s="6">
        <v>0</v>
      </c>
    </row>
    <row r="28" spans="1:4" ht="15.75" customHeight="1" thickBot="1" x14ac:dyDescent="0.2">
      <c r="A28" s="17" t="s">
        <v>19</v>
      </c>
      <c r="B28" s="28">
        <v>6772.6368000000002</v>
      </c>
      <c r="C28" s="35">
        <v>10506.526920576001</v>
      </c>
      <c r="D28" s="5">
        <v>0</v>
      </c>
    </row>
    <row r="29" spans="1:4" ht="15.75" customHeight="1" thickBot="1" x14ac:dyDescent="0.2">
      <c r="A29" s="18" t="s">
        <v>32</v>
      </c>
      <c r="B29" s="32">
        <v>7823.5631999999996</v>
      </c>
      <c r="C29" s="36">
        <v>12136.850063424001</v>
      </c>
      <c r="D29" s="6">
        <v>1</v>
      </c>
    </row>
    <row r="30" spans="1:4" ht="15.75" customHeight="1" thickBot="1" x14ac:dyDescent="0.2">
      <c r="A30" s="17" t="s">
        <v>20</v>
      </c>
      <c r="B30" s="28">
        <v>9224.7983999999997</v>
      </c>
      <c r="C30" s="35">
        <v>14310.614253887999</v>
      </c>
      <c r="D30" s="8">
        <v>0</v>
      </c>
    </row>
    <row r="31" spans="1:4" ht="15.75" customHeight="1" thickBot="1" x14ac:dyDescent="0.2">
      <c r="A31" s="18" t="s">
        <v>21</v>
      </c>
      <c r="B31" s="19">
        <v>1971.9354000000001</v>
      </c>
      <c r="C31" s="25">
        <f>B31*30%+B31</f>
        <v>2563.51602</v>
      </c>
      <c r="D31" s="9">
        <v>2</v>
      </c>
    </row>
    <row r="32" spans="1:4" ht="63.75" customHeight="1" thickBot="1" x14ac:dyDescent="0.2">
      <c r="A32" s="17" t="s">
        <v>37</v>
      </c>
      <c r="B32" s="20">
        <v>3451.0680000000002</v>
      </c>
      <c r="C32" s="26">
        <f t="shared" ref="C32:C49" si="0">B32*30%+B32</f>
        <v>4486.3883999999998</v>
      </c>
      <c r="D32" s="8">
        <v>30</v>
      </c>
    </row>
    <row r="33" spans="1:4" ht="21.75" customHeight="1" thickBot="1" x14ac:dyDescent="0.2">
      <c r="A33" s="18" t="s">
        <v>22</v>
      </c>
      <c r="B33" s="19">
        <v>3756.2622000000001</v>
      </c>
      <c r="C33" s="27">
        <f t="shared" si="0"/>
        <v>4883.1408600000004</v>
      </c>
      <c r="D33" s="9">
        <v>2</v>
      </c>
    </row>
    <row r="34" spans="1:4" ht="37.5" customHeight="1" thickBot="1" x14ac:dyDescent="0.2">
      <c r="A34" s="17" t="s">
        <v>33</v>
      </c>
      <c r="B34" s="20">
        <v>3951.1127999999999</v>
      </c>
      <c r="C34" s="26">
        <f t="shared" si="0"/>
        <v>5136.4466400000001</v>
      </c>
      <c r="D34" s="8">
        <v>4</v>
      </c>
    </row>
    <row r="35" spans="1:4" ht="31.5" customHeight="1" thickBot="1" x14ac:dyDescent="0.2">
      <c r="A35" s="18" t="s">
        <v>23</v>
      </c>
      <c r="B35" s="19">
        <v>4670.7839999999997</v>
      </c>
      <c r="C35" s="27">
        <f t="shared" si="0"/>
        <v>6072.0191999999997</v>
      </c>
      <c r="D35" s="9">
        <v>1</v>
      </c>
    </row>
    <row r="36" spans="1:4" ht="83.25" customHeight="1" thickBot="1" x14ac:dyDescent="0.2">
      <c r="A36" s="17" t="s">
        <v>40</v>
      </c>
      <c r="B36" s="20">
        <v>4789.2366000000002</v>
      </c>
      <c r="C36" s="26">
        <f t="shared" si="0"/>
        <v>6226.0075800000004</v>
      </c>
      <c r="D36" s="8">
        <v>3</v>
      </c>
    </row>
    <row r="37" spans="1:4" ht="117" customHeight="1" thickBot="1" x14ac:dyDescent="0.2">
      <c r="A37" s="18" t="s">
        <v>47</v>
      </c>
      <c r="B37" s="19">
        <v>5418.24</v>
      </c>
      <c r="C37" s="13">
        <f t="shared" si="0"/>
        <v>7043.7119999999995</v>
      </c>
      <c r="D37" s="9">
        <v>6</v>
      </c>
    </row>
    <row r="38" spans="1:4" ht="18" customHeight="1" thickBot="1" x14ac:dyDescent="0.2">
      <c r="A38" s="17" t="s">
        <v>41</v>
      </c>
      <c r="B38" s="20">
        <v>6225.9984000000004</v>
      </c>
      <c r="C38" s="21">
        <f t="shared" si="0"/>
        <v>8093.7979200000009</v>
      </c>
      <c r="D38" s="8">
        <v>1</v>
      </c>
    </row>
    <row r="39" spans="1:4" ht="37.5" customHeight="1" thickBot="1" x14ac:dyDescent="0.2">
      <c r="A39" s="18" t="s">
        <v>38</v>
      </c>
      <c r="B39" s="19">
        <v>6422.3279999999995</v>
      </c>
      <c r="C39" s="13">
        <f t="shared" si="0"/>
        <v>8349.0263999999988</v>
      </c>
      <c r="D39" s="9">
        <v>2</v>
      </c>
    </row>
    <row r="40" spans="1:4" ht="91.5" customHeight="1" thickBot="1" x14ac:dyDescent="0.2">
      <c r="A40" s="17" t="s">
        <v>48</v>
      </c>
      <c r="B40" s="20">
        <v>7042.9878000000008</v>
      </c>
      <c r="C40" s="21">
        <f t="shared" si="0"/>
        <v>9155.8841400000019</v>
      </c>
      <c r="D40" s="8">
        <v>2</v>
      </c>
    </row>
    <row r="41" spans="1:4" ht="18.75" customHeight="1" thickBot="1" x14ac:dyDescent="0.2">
      <c r="A41" s="22" t="s">
        <v>39</v>
      </c>
      <c r="B41" s="19">
        <v>7183.8395999999993</v>
      </c>
      <c r="C41" s="13">
        <f t="shared" si="0"/>
        <v>9338.9914799999988</v>
      </c>
      <c r="D41" s="9">
        <v>5</v>
      </c>
    </row>
    <row r="42" spans="1:4" ht="15.75" customHeight="1" thickBot="1" x14ac:dyDescent="0.2">
      <c r="A42" s="17" t="s">
        <v>42</v>
      </c>
      <c r="B42" s="20">
        <v>7902.2358000000004</v>
      </c>
      <c r="C42" s="21">
        <f t="shared" si="0"/>
        <v>10272.90654</v>
      </c>
      <c r="D42" s="8">
        <v>5</v>
      </c>
    </row>
    <row r="43" spans="1:4" ht="15.75" customHeight="1" thickBot="1" x14ac:dyDescent="0.2">
      <c r="A43" s="18" t="s">
        <v>24</v>
      </c>
      <c r="B43" s="19">
        <v>8336.0010000000002</v>
      </c>
      <c r="C43" s="13">
        <f t="shared" si="0"/>
        <v>10836.801299999999</v>
      </c>
      <c r="D43" s="9">
        <v>0</v>
      </c>
    </row>
    <row r="44" spans="1:4" ht="15.75" customHeight="1" thickBot="1" x14ac:dyDescent="0.2">
      <c r="A44" s="17" t="s">
        <v>25</v>
      </c>
      <c r="B44" s="20">
        <v>8451.5771999999997</v>
      </c>
      <c r="C44" s="21">
        <f t="shared" si="0"/>
        <v>10987.050359999999</v>
      </c>
      <c r="D44" s="8">
        <v>0</v>
      </c>
    </row>
    <row r="45" spans="1:4" ht="36.75" customHeight="1" thickBot="1" x14ac:dyDescent="0.2">
      <c r="A45" s="18" t="s">
        <v>46</v>
      </c>
      <c r="B45" s="19">
        <v>9390.6504000000004</v>
      </c>
      <c r="C45" s="13">
        <f t="shared" si="0"/>
        <v>12207.845520000001</v>
      </c>
      <c r="D45" s="9">
        <v>4</v>
      </c>
    </row>
    <row r="46" spans="1:4" ht="30" customHeight="1" thickBot="1" x14ac:dyDescent="0.2">
      <c r="A46" s="17" t="s">
        <v>26</v>
      </c>
      <c r="B46" s="20">
        <v>10531.295999999998</v>
      </c>
      <c r="C46" s="21">
        <f t="shared" si="0"/>
        <v>13690.684799999997</v>
      </c>
      <c r="D46" s="8">
        <v>1</v>
      </c>
    </row>
    <row r="47" spans="1:4" ht="15.75" customHeight="1" thickBot="1" x14ac:dyDescent="0.2">
      <c r="A47" s="18" t="s">
        <v>27</v>
      </c>
      <c r="B47" s="19">
        <v>12207.8496</v>
      </c>
      <c r="C47" s="13">
        <f t="shared" si="0"/>
        <v>15870.20448</v>
      </c>
      <c r="D47" s="9">
        <v>1</v>
      </c>
    </row>
    <row r="48" spans="1:4" ht="15.75" customHeight="1" thickBot="1" x14ac:dyDescent="0.2">
      <c r="A48" s="17" t="s">
        <v>28</v>
      </c>
      <c r="B48" s="20">
        <v>14651.8104</v>
      </c>
      <c r="C48" s="21">
        <f t="shared" si="0"/>
        <v>19047.353520000001</v>
      </c>
      <c r="D48" s="8">
        <v>0</v>
      </c>
    </row>
    <row r="49" spans="1:4" ht="15.75" customHeight="1" thickBot="1" x14ac:dyDescent="0.2">
      <c r="A49" s="18" t="s">
        <v>29</v>
      </c>
      <c r="B49" s="19">
        <v>15651.0738</v>
      </c>
      <c r="C49" s="13">
        <f t="shared" si="0"/>
        <v>20346.395940000002</v>
      </c>
      <c r="D49" s="9">
        <v>1</v>
      </c>
    </row>
    <row r="51" spans="1:4" ht="19.5" customHeight="1" x14ac:dyDescent="0.15">
      <c r="A51" s="44" t="s">
        <v>50</v>
      </c>
      <c r="B51" s="45"/>
      <c r="C51" s="45"/>
      <c r="D51" s="45"/>
    </row>
    <row r="52" spans="1:4" ht="19.5" customHeight="1" x14ac:dyDescent="0.15">
      <c r="A52" s="45"/>
      <c r="B52" s="45"/>
      <c r="C52" s="45"/>
      <c r="D52" s="45"/>
    </row>
    <row r="53" spans="1:4" ht="19.5" customHeight="1" x14ac:dyDescent="0.15">
      <c r="A53" s="45"/>
      <c r="B53" s="45"/>
      <c r="C53" s="45"/>
      <c r="D53" s="45"/>
    </row>
    <row r="54" spans="1:4" ht="19.5" customHeight="1" x14ac:dyDescent="0.15">
      <c r="A54" s="45"/>
      <c r="B54" s="45"/>
      <c r="C54" s="45"/>
      <c r="D54" s="45"/>
    </row>
    <row r="55" spans="1:4" ht="19.5" customHeight="1" x14ac:dyDescent="0.15">
      <c r="A55" s="45"/>
      <c r="B55" s="45"/>
      <c r="C55" s="45"/>
      <c r="D55" s="45"/>
    </row>
    <row r="56" spans="1:4" ht="19.5" customHeight="1" x14ac:dyDescent="0.15">
      <c r="A56" s="45"/>
      <c r="B56" s="45"/>
      <c r="C56" s="45"/>
      <c r="D56" s="45"/>
    </row>
    <row r="57" spans="1:4" ht="19.5" customHeight="1" x14ac:dyDescent="0.15">
      <c r="A57" s="45"/>
      <c r="B57" s="45"/>
      <c r="C57" s="45"/>
      <c r="D57" s="45"/>
    </row>
    <row r="58" spans="1:4" ht="17.25" customHeight="1" x14ac:dyDescent="0.15">
      <c r="A58" s="45"/>
      <c r="B58" s="45"/>
      <c r="C58" s="45"/>
      <c r="D58" s="45"/>
    </row>
    <row r="59" spans="1:4" ht="12.75" customHeight="1" x14ac:dyDescent="0.15">
      <c r="A59" s="45"/>
      <c r="B59" s="45"/>
      <c r="C59" s="45"/>
      <c r="D59" s="45"/>
    </row>
    <row r="60" spans="1:4" ht="15.75" customHeight="1" x14ac:dyDescent="0.15">
      <c r="A60" s="40" t="s">
        <v>53</v>
      </c>
      <c r="B60" s="41"/>
      <c r="C60" s="42"/>
      <c r="D60" s="43"/>
    </row>
    <row r="61" spans="1:4" ht="15.75" customHeight="1" x14ac:dyDescent="0.15">
      <c r="A61" s="40" t="s">
        <v>0</v>
      </c>
      <c r="B61" s="41"/>
      <c r="C61" s="42"/>
      <c r="D61" s="43"/>
    </row>
  </sheetData>
  <mergeCells count="1">
    <mergeCell ref="A51:D59"/>
  </mergeCells>
  <pageMargins left="0.25" right="0.25" top="0.75" bottom="0.75" header="0.3" footer="0.3"/>
  <pageSetup paperSize="9" scale="8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ESTRUTURA REMUNERATORIA SENAI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Larryane</dc:creator>
  <cp:lastModifiedBy>Usuário do Microsoft Office</cp:lastModifiedBy>
  <cp:lastPrinted>2018-07-18T17:45:13Z</cp:lastPrinted>
  <dcterms:created xsi:type="dcterms:W3CDTF">2017-10-10T13:47:01Z</dcterms:created>
  <dcterms:modified xsi:type="dcterms:W3CDTF">2018-10-18T03:11:25Z</dcterms:modified>
</cp:coreProperties>
</file>